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<sst xmlns="http://schemas.openxmlformats.org/spreadsheetml/2006/main" count="37" uniqueCount="36">
  <si>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Прилеп</t>
  </si>
  <si>
    <t>Крива Паланка</t>
  </si>
  <si>
    <t>Охрид</t>
  </si>
  <si>
    <t>Битола</t>
  </si>
  <si>
    <t>Гевгелија</t>
  </si>
  <si>
    <t>Берово</t>
  </si>
  <si>
    <t>Кочани</t>
  </si>
  <si>
    <t>Куманово</t>
  </si>
  <si>
    <t>Струмица</t>
  </si>
  <si>
    <t>Тетово</t>
  </si>
  <si>
    <t>Кичево</t>
  </si>
  <si>
    <t>Кавадарци</t>
  </si>
  <si>
    <t>Гостивар</t>
  </si>
  <si>
    <t>Струга</t>
  </si>
  <si>
    <t>Пробиштип</t>
  </si>
  <si>
    <t>Штип</t>
  </si>
  <si>
    <t>Ресен</t>
  </si>
  <si>
    <t>Скопје</t>
  </si>
  <si>
    <t>Делчево</t>
  </si>
  <si>
    <t>Велес</t>
  </si>
  <si>
    <t>виница</t>
  </si>
  <si>
    <t>дебар</t>
  </si>
  <si>
    <t>валандово</t>
  </si>
  <si>
    <t>демир хисар</t>
  </si>
  <si>
    <t>македоноски брод</t>
  </si>
  <si>
    <t>кратово</t>
  </si>
  <si>
    <t>крушево</t>
  </si>
  <si>
    <t>неготино</t>
  </si>
  <si>
    <t>радовиш</t>
  </si>
  <si>
    <t>свети николе</t>
  </si>
  <si>
    <t>Бр.прензионери</t>
  </si>
  <si>
    <t>Филијала</t>
  </si>
  <si>
    <t>% учество во вкупен број пензионери</t>
  </si>
  <si>
    <t>Работничко</t>
  </si>
  <si>
    <t>Земјоделски</t>
  </si>
  <si>
    <t>Вкупно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</si>
</sst>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0" fontId="0" fillId="0" borderId="10" xfId="57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421875" style="0" customWidth="1"/>
    <col min="2" max="3" width="15.421875" style="0" customWidth="1"/>
    <col min="4" max="4" width="12.7109375" style="0" bestFit="1" customWidth="1"/>
    <col min="5" max="5" width="9.140625" style="0" customWidth="1"/>
    <col min="6" max="6" width="14.00390625" style="0" customWidth="1"/>
    <col min="7" max="7" width="14.57421875" style="0" bestFit="1" customWidth="1"/>
  </cols>
  <sheetData>
    <row r="1" spans="1:7" ht="15">
      <c r="A1" s="9"/>
      <c r="B1" s="9"/>
      <c r="C1" s="1"/>
      <c r="F1" s="9"/>
      <c r="G1" s="9"/>
    </row>
    <row r="2" spans="2:7" ht="45">
      <c r="B2" s="7" t="s">
        <v>31</v>
      </c>
      <c r="C2" s="7" t="s">
        <v>33</v>
      </c>
      <c r="D2" s="7" t="s">
        <v>34</v>
      </c>
      <c r="E2" s="7" t="s">
        <v>35</v>
      </c>
      <c r="F2" s="8" t="s">
        <v>32</v>
      </c>
      <c r="G2" s="7"/>
    </row>
    <row r="3" spans="2:10" ht="15">
      <c r="B3" s="2" t="s">
        <v>5</v>
      </c>
      <c r="C3" s="2">
        <v>3212</v>
      </c>
      <c r="D3" s="2"/>
      <c r="E3" s="2">
        <f>C3+D3</f>
        <v>3212</v>
      </c>
      <c r="F3" s="4">
        <f>E3/$E$33</f>
        <v>0.00984258603835912</v>
      </c>
      <c r="G3" s="5">
        <v>54</v>
      </c>
      <c r="J3" s="3"/>
    </row>
    <row r="4" spans="2:10" ht="15">
      <c r="B4" s="2" t="s">
        <v>3</v>
      </c>
      <c r="C4" s="2">
        <v>19101</v>
      </c>
      <c r="D4" s="2">
        <v>1</v>
      </c>
      <c r="E4" s="2">
        <f aca="true" t="shared" si="0" ref="E4:E31">C4+D4</f>
        <v>19102</v>
      </c>
      <c r="F4" s="4">
        <f aca="true" t="shared" si="1" ref="F4:F33">E4/$E$33</f>
        <v>0.05853458234892151</v>
      </c>
      <c r="G4" s="5">
        <v>322</v>
      </c>
      <c r="J4" s="3"/>
    </row>
    <row r="5" spans="2:10" ht="15">
      <c r="B5" s="2" t="s">
        <v>22</v>
      </c>
      <c r="C5" s="2">
        <v>1885</v>
      </c>
      <c r="D5" s="2"/>
      <c r="E5" s="2">
        <f t="shared" si="0"/>
        <v>1885</v>
      </c>
      <c r="F5" s="4">
        <f t="shared" si="1"/>
        <v>0.0057762374477917</v>
      </c>
      <c r="G5" s="5">
        <v>32</v>
      </c>
      <c r="J5" s="3"/>
    </row>
    <row r="6" spans="2:10" ht="15">
      <c r="B6" s="2" t="s">
        <v>19</v>
      </c>
      <c r="C6" s="2">
        <v>15136</v>
      </c>
      <c r="D6" s="2"/>
      <c r="E6" s="2">
        <f t="shared" si="0"/>
        <v>15136</v>
      </c>
      <c r="F6" s="4">
        <f t="shared" si="1"/>
        <v>0.04638150133144572</v>
      </c>
      <c r="G6" s="5">
        <v>255</v>
      </c>
      <c r="J6" s="3"/>
    </row>
    <row r="7" spans="2:10" ht="15">
      <c r="B7" s="2" t="s">
        <v>20</v>
      </c>
      <c r="C7" s="2">
        <v>2839</v>
      </c>
      <c r="D7" s="2"/>
      <c r="E7" s="2">
        <f t="shared" si="0"/>
        <v>2839</v>
      </c>
      <c r="F7" s="4">
        <f t="shared" si="1"/>
        <v>0.008699595816594501</v>
      </c>
      <c r="G7" s="5">
        <v>48</v>
      </c>
      <c r="J7" s="3"/>
    </row>
    <row r="8" spans="2:10" ht="15">
      <c r="B8" s="2" t="s">
        <v>4</v>
      </c>
      <c r="C8" s="2">
        <v>6263</v>
      </c>
      <c r="D8" s="2">
        <v>1</v>
      </c>
      <c r="E8" s="2">
        <f t="shared" si="0"/>
        <v>6264</v>
      </c>
      <c r="F8" s="4">
        <f t="shared" si="1"/>
        <v>0.01919488136496934</v>
      </c>
      <c r="G8" s="5">
        <v>106</v>
      </c>
      <c r="J8" s="3"/>
    </row>
    <row r="9" spans="2:10" ht="15">
      <c r="B9" s="2" t="s">
        <v>12</v>
      </c>
      <c r="C9" s="2">
        <v>8844</v>
      </c>
      <c r="D9" s="2">
        <v>1</v>
      </c>
      <c r="E9" s="2">
        <f t="shared" si="0"/>
        <v>8845</v>
      </c>
      <c r="F9" s="4">
        <f t="shared" si="1"/>
        <v>0.027103883408868747</v>
      </c>
      <c r="G9" s="5">
        <v>149</v>
      </c>
      <c r="J9" s="3"/>
    </row>
    <row r="10" spans="2:10" ht="15">
      <c r="B10" s="2" t="s">
        <v>21</v>
      </c>
      <c r="C10" s="2">
        <v>2340</v>
      </c>
      <c r="D10" s="2"/>
      <c r="E10" s="2">
        <f t="shared" si="0"/>
        <v>2340</v>
      </c>
      <c r="F10" s="4">
        <f t="shared" si="1"/>
        <v>0.007170501659327627</v>
      </c>
      <c r="G10" s="5">
        <v>39</v>
      </c>
      <c r="J10" s="3"/>
    </row>
    <row r="11" spans="2:10" ht="15">
      <c r="B11" s="2" t="s">
        <v>18</v>
      </c>
      <c r="C11" s="2">
        <v>4662</v>
      </c>
      <c r="D11" s="2"/>
      <c r="E11" s="2">
        <f t="shared" si="0"/>
        <v>4662</v>
      </c>
      <c r="F11" s="4">
        <f t="shared" si="1"/>
        <v>0.014285845613583504</v>
      </c>
      <c r="G11" s="5">
        <v>79</v>
      </c>
      <c r="J11" s="3"/>
    </row>
    <row r="12" spans="2:10" ht="15">
      <c r="B12" s="2" t="s">
        <v>23</v>
      </c>
      <c r="C12" s="2">
        <v>1503</v>
      </c>
      <c r="D12" s="2"/>
      <c r="E12" s="2">
        <f t="shared" si="0"/>
        <v>1503</v>
      </c>
      <c r="F12" s="4">
        <f t="shared" si="1"/>
        <v>0.004605668373491207</v>
      </c>
      <c r="G12" s="5">
        <v>25</v>
      </c>
      <c r="J12" s="3"/>
    </row>
    <row r="13" spans="2:10" ht="15">
      <c r="B13" s="2" t="s">
        <v>11</v>
      </c>
      <c r="C13" s="2">
        <v>9583</v>
      </c>
      <c r="D13" s="2"/>
      <c r="E13" s="2">
        <f t="shared" si="0"/>
        <v>9583</v>
      </c>
      <c r="F13" s="4">
        <f t="shared" si="1"/>
        <v>0.029365349316810535</v>
      </c>
      <c r="G13" s="5">
        <v>162</v>
      </c>
      <c r="J13" s="3"/>
    </row>
    <row r="14" spans="2:10" ht="15">
      <c r="B14" s="2" t="s">
        <v>10</v>
      </c>
      <c r="C14" s="2">
        <v>2928</v>
      </c>
      <c r="D14" s="2">
        <v>3</v>
      </c>
      <c r="E14" s="2">
        <f t="shared" si="0"/>
        <v>2931</v>
      </c>
      <c r="F14" s="4">
        <f t="shared" si="1"/>
        <v>0.008981512975850118</v>
      </c>
      <c r="G14" s="5">
        <v>49</v>
      </c>
      <c r="J14" s="3"/>
    </row>
    <row r="15" spans="2:10" ht="15">
      <c r="B15" s="2" t="s">
        <v>6</v>
      </c>
      <c r="C15" s="2">
        <v>8623</v>
      </c>
      <c r="D15" s="2">
        <v>4</v>
      </c>
      <c r="E15" s="2">
        <f t="shared" si="0"/>
        <v>8627</v>
      </c>
      <c r="F15" s="4">
        <f t="shared" si="1"/>
        <v>0.026435862314110874</v>
      </c>
      <c r="G15" s="5">
        <v>145</v>
      </c>
      <c r="J15" s="3"/>
    </row>
    <row r="16" spans="2:10" ht="15">
      <c r="B16" s="2" t="s">
        <v>25</v>
      </c>
      <c r="C16" s="2">
        <v>1897</v>
      </c>
      <c r="D16" s="2"/>
      <c r="E16" s="2">
        <f t="shared" si="0"/>
        <v>1897</v>
      </c>
      <c r="F16" s="4">
        <f t="shared" si="1"/>
        <v>0.005813009251172867</v>
      </c>
      <c r="G16" s="5">
        <v>32</v>
      </c>
      <c r="J16" s="3"/>
    </row>
    <row r="17" spans="2:10" ht="15">
      <c r="B17" s="2" t="s">
        <v>1</v>
      </c>
      <c r="C17" s="2">
        <v>3631</v>
      </c>
      <c r="D17" s="2">
        <v>1</v>
      </c>
      <c r="E17" s="2">
        <f t="shared" si="0"/>
        <v>3632</v>
      </c>
      <c r="F17" s="4">
        <f t="shared" si="1"/>
        <v>0.011129599156699976</v>
      </c>
      <c r="G17" s="5">
        <v>61</v>
      </c>
      <c r="J17" s="3"/>
    </row>
    <row r="18" spans="2:10" ht="15">
      <c r="B18" s="2" t="s">
        <v>26</v>
      </c>
      <c r="C18" s="2">
        <v>1602</v>
      </c>
      <c r="D18" s="2"/>
      <c r="E18" s="2">
        <f t="shared" si="0"/>
        <v>1602</v>
      </c>
      <c r="F18" s="4">
        <f t="shared" si="1"/>
        <v>0.004909035751385837</v>
      </c>
      <c r="G18" s="5">
        <v>27</v>
      </c>
      <c r="J18" s="3"/>
    </row>
    <row r="19" spans="2:10" ht="15">
      <c r="B19" s="2" t="s">
        <v>7</v>
      </c>
      <c r="C19" s="2">
        <v>13870</v>
      </c>
      <c r="D19" s="2">
        <v>57</v>
      </c>
      <c r="E19" s="2">
        <f t="shared" si="0"/>
        <v>13927</v>
      </c>
      <c r="F19" s="4">
        <f t="shared" si="1"/>
        <v>0.04267674214079311</v>
      </c>
      <c r="G19" s="5">
        <v>235</v>
      </c>
      <c r="J19" s="3"/>
    </row>
    <row r="20" spans="2:10" ht="15">
      <c r="B20" s="2" t="s">
        <v>24</v>
      </c>
      <c r="C20" s="2">
        <v>1185</v>
      </c>
      <c r="D20" s="2"/>
      <c r="E20" s="2">
        <f t="shared" si="0"/>
        <v>1185</v>
      </c>
      <c r="F20" s="4">
        <f t="shared" si="1"/>
        <v>0.003631215583890273</v>
      </c>
      <c r="G20" s="5">
        <v>20</v>
      </c>
      <c r="J20" s="3"/>
    </row>
    <row r="21" spans="2:10" ht="15">
      <c r="B21" s="2" t="s">
        <v>27</v>
      </c>
      <c r="C21" s="2">
        <v>3647</v>
      </c>
      <c r="D21" s="2"/>
      <c r="E21" s="2">
        <f t="shared" si="0"/>
        <v>3647</v>
      </c>
      <c r="F21" s="4">
        <f t="shared" si="1"/>
        <v>0.011175563910926434</v>
      </c>
      <c r="G21" s="5">
        <v>62</v>
      </c>
      <c r="J21" s="3"/>
    </row>
    <row r="22" spans="2:10" ht="15">
      <c r="B22" s="2" t="s">
        <v>2</v>
      </c>
      <c r="C22" s="2">
        <v>10908</v>
      </c>
      <c r="D22" s="2">
        <v>94</v>
      </c>
      <c r="E22" s="2">
        <f t="shared" si="0"/>
        <v>11002</v>
      </c>
      <c r="F22" s="4">
        <f t="shared" si="1"/>
        <v>0.03371361506663357</v>
      </c>
      <c r="G22" s="5">
        <v>185</v>
      </c>
      <c r="J22" s="3"/>
    </row>
    <row r="23" spans="2:10" ht="15">
      <c r="B23" s="2" t="s">
        <v>0</v>
      </c>
      <c r="C23" s="2">
        <v>16386</v>
      </c>
      <c r="D23" s="2"/>
      <c r="E23" s="2">
        <f t="shared" si="0"/>
        <v>16386</v>
      </c>
      <c r="F23" s="4">
        <f t="shared" si="1"/>
        <v>0.050211897516983975</v>
      </c>
      <c r="G23" s="5">
        <v>276</v>
      </c>
      <c r="J23" s="3"/>
    </row>
    <row r="24" spans="2:10" ht="15">
      <c r="B24" s="2" t="s">
        <v>14</v>
      </c>
      <c r="C24" s="2">
        <v>4160</v>
      </c>
      <c r="D24" s="2">
        <v>1</v>
      </c>
      <c r="E24" s="2">
        <f t="shared" si="0"/>
        <v>4161</v>
      </c>
      <c r="F24" s="4">
        <f t="shared" si="1"/>
        <v>0.012750622822419769</v>
      </c>
      <c r="G24" s="5">
        <v>70</v>
      </c>
      <c r="J24" s="3"/>
    </row>
    <row r="25" spans="2:10" ht="15">
      <c r="B25" s="2" t="s">
        <v>28</v>
      </c>
      <c r="C25" s="2">
        <v>4084</v>
      </c>
      <c r="D25" s="2"/>
      <c r="E25" s="2">
        <f t="shared" si="0"/>
        <v>4084</v>
      </c>
      <c r="F25" s="4">
        <f t="shared" si="1"/>
        <v>0.012514670417390612</v>
      </c>
      <c r="G25" s="5">
        <v>69</v>
      </c>
      <c r="J25" s="3"/>
    </row>
    <row r="26" spans="2:10" ht="15">
      <c r="B26" s="2" t="s">
        <v>16</v>
      </c>
      <c r="C26" s="2">
        <v>2367</v>
      </c>
      <c r="D26" s="2"/>
      <c r="E26" s="2">
        <f t="shared" si="0"/>
        <v>2367</v>
      </c>
      <c r="F26" s="4">
        <f t="shared" si="1"/>
        <v>0.007253238216935254</v>
      </c>
      <c r="G26" s="5">
        <v>40</v>
      </c>
      <c r="J26" s="3"/>
    </row>
    <row r="27" spans="2:10" ht="15">
      <c r="B27" s="2" t="s">
        <v>29</v>
      </c>
      <c r="C27" s="2">
        <v>3730</v>
      </c>
      <c r="D27" s="2"/>
      <c r="E27" s="2">
        <f t="shared" si="0"/>
        <v>3730</v>
      </c>
      <c r="F27" s="4">
        <f t="shared" si="1"/>
        <v>0.011429902217646176</v>
      </c>
      <c r="G27" s="5">
        <v>63</v>
      </c>
      <c r="J27" s="3"/>
    </row>
    <row r="28" spans="2:10" ht="15">
      <c r="B28" s="2" t="s">
        <v>17</v>
      </c>
      <c r="C28" s="2">
        <v>124605</v>
      </c>
      <c r="D28" s="2">
        <v>60</v>
      </c>
      <c r="E28" s="2">
        <f t="shared" si="0"/>
        <v>124665</v>
      </c>
      <c r="F28" s="4">
        <f t="shared" si="1"/>
        <v>0.382013072376102</v>
      </c>
      <c r="G28" s="5">
        <v>2101</v>
      </c>
      <c r="J28" s="3"/>
    </row>
    <row r="29" spans="2:10" ht="15">
      <c r="B29" s="2" t="s">
        <v>13</v>
      </c>
      <c r="C29" s="2">
        <v>5187</v>
      </c>
      <c r="D29" s="2"/>
      <c r="E29" s="2">
        <f t="shared" si="0"/>
        <v>5187</v>
      </c>
      <c r="F29" s="4">
        <f t="shared" si="1"/>
        <v>0.015894612011509573</v>
      </c>
      <c r="G29" s="5">
        <v>87</v>
      </c>
      <c r="J29" s="3"/>
    </row>
    <row r="30" spans="2:10" ht="15">
      <c r="B30" s="2" t="s">
        <v>8</v>
      </c>
      <c r="C30" s="2">
        <v>13734</v>
      </c>
      <c r="D30" s="2">
        <v>2</v>
      </c>
      <c r="E30" s="2">
        <f t="shared" si="0"/>
        <v>13736</v>
      </c>
      <c r="F30" s="4">
        <f t="shared" si="1"/>
        <v>0.04209145760364286</v>
      </c>
      <c r="G30" s="5">
        <v>232</v>
      </c>
      <c r="J30" s="3"/>
    </row>
    <row r="31" spans="2:10" ht="15">
      <c r="B31" s="2" t="s">
        <v>9</v>
      </c>
      <c r="C31" s="2">
        <v>13362</v>
      </c>
      <c r="D31" s="2">
        <v>2</v>
      </c>
      <c r="E31" s="2">
        <f t="shared" si="0"/>
        <v>13364</v>
      </c>
      <c r="F31" s="4">
        <f t="shared" si="1"/>
        <v>0.040951531698826676</v>
      </c>
      <c r="G31" s="5">
        <v>225</v>
      </c>
      <c r="J31" s="3"/>
    </row>
    <row r="32" spans="2:10" ht="15">
      <c r="B32" s="2" t="s">
        <v>15</v>
      </c>
      <c r="C32" s="2">
        <v>14787</v>
      </c>
      <c r="D32" s="2">
        <v>49</v>
      </c>
      <c r="E32" s="2">
        <f>C32+D32</f>
        <v>14836</v>
      </c>
      <c r="F32" s="4">
        <f t="shared" si="1"/>
        <v>0.045462206246916534</v>
      </c>
      <c r="G32" s="5">
        <v>250</v>
      </c>
      <c r="J32" s="3"/>
    </row>
    <row r="33" spans="2:7" ht="15">
      <c r="B33" s="2"/>
      <c r="C33" s="2">
        <f>SUM(C3:C32)</f>
        <v>326061</v>
      </c>
      <c r="D33" s="2">
        <f>SUM(D3:D32)</f>
        <v>276</v>
      </c>
      <c r="E33" s="2">
        <f>SUM(E3:E32)</f>
        <v>326337</v>
      </c>
      <c r="F33" s="4">
        <f t="shared" si="1"/>
        <v>1</v>
      </c>
      <c r="G33" s="6">
        <v>5500</v>
      </c>
    </row>
  </sheetData>
  <sheetProtection/>
  <mergeCells count="2">
    <mergeCell ref="A1:B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2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6.28125" style="0" bestFit="1" customWidth="1"/>
    <col min="3" max="3" width="18.421875" style="0" bestFit="1" customWidth="1"/>
  </cols>
  <sheetData>
    <row r="2" spans="2:3" ht="15">
      <c r="B2" t="s">
        <v>30</v>
      </c>
      <c r="C2" t="s">
        <v>31</v>
      </c>
    </row>
    <row r="3" ht="15">
      <c r="C3" t="str">
        <f>Sheet1!B3</f>
        <v>Берово</v>
      </c>
    </row>
    <row r="4" ht="15">
      <c r="C4" t="str">
        <f>Sheet1!B4</f>
        <v>Битола</v>
      </c>
    </row>
    <row r="5" ht="15">
      <c r="C5" t="str">
        <f>Sheet1!B5</f>
        <v>валандово</v>
      </c>
    </row>
    <row r="6" ht="15">
      <c r="C6" t="str">
        <f>Sheet1!B6</f>
        <v>Велес</v>
      </c>
    </row>
    <row r="7" ht="15">
      <c r="C7" t="str">
        <f>Sheet1!B7</f>
        <v>виница</v>
      </c>
    </row>
    <row r="8" ht="15">
      <c r="C8" t="str">
        <f>Sheet1!B8</f>
        <v>Гевгелија</v>
      </c>
    </row>
    <row r="9" ht="15">
      <c r="C9" t="str">
        <f>Sheet1!B9</f>
        <v>Гостивар</v>
      </c>
    </row>
    <row r="10" ht="15">
      <c r="C10" t="str">
        <f>Sheet1!B10</f>
        <v>дебар</v>
      </c>
    </row>
    <row r="11" ht="15">
      <c r="C11" t="str">
        <f>Sheet1!B11</f>
        <v>Делчево</v>
      </c>
    </row>
    <row r="12" ht="15">
      <c r="C12" t="str">
        <f>Sheet1!B12</f>
        <v>демир хисар</v>
      </c>
    </row>
    <row r="13" ht="15">
      <c r="C13" t="str">
        <f>Sheet1!B13</f>
        <v>Кавадарци</v>
      </c>
    </row>
    <row r="14" ht="15">
      <c r="C14" t="str">
        <f>Sheet1!B14</f>
        <v>Кичево</v>
      </c>
    </row>
    <row r="15" ht="15">
      <c r="C15" t="str">
        <f>Sheet1!B15</f>
        <v>Кочани</v>
      </c>
    </row>
    <row r="16" ht="15">
      <c r="C16" t="str">
        <f>Sheet1!B16</f>
        <v>кратово</v>
      </c>
    </row>
    <row r="17" ht="15">
      <c r="C17" t="str">
        <f>Sheet1!B17</f>
        <v>Крива Паланка</v>
      </c>
    </row>
    <row r="18" ht="15">
      <c r="C18" t="str">
        <f>Sheet1!B18</f>
        <v>крушево</v>
      </c>
    </row>
    <row r="19" ht="15">
      <c r="C19" t="str">
        <f>Sheet1!B19</f>
        <v>Куманово</v>
      </c>
    </row>
    <row r="20" ht="15">
      <c r="C20" t="str">
        <f>Sheet1!B20</f>
        <v>македоноски брод</v>
      </c>
    </row>
    <row r="21" ht="15">
      <c r="C21" t="str">
        <f>Sheet1!B21</f>
        <v>неготино</v>
      </c>
    </row>
    <row r="22" ht="15">
      <c r="C22" t="str">
        <f>Sheet1!B22</f>
        <v>Охрид</v>
      </c>
    </row>
    <row r="23" ht="15">
      <c r="C23" t="str">
        <f>Sheet1!B23</f>
        <v>Прилеп</v>
      </c>
    </row>
    <row r="24" ht="15">
      <c r="C24" t="str">
        <f>Sheet1!B24</f>
        <v>Пробиштип</v>
      </c>
    </row>
    <row r="25" ht="15">
      <c r="C25" t="str">
        <f>Sheet1!B25</f>
        <v>радовиш</v>
      </c>
    </row>
    <row r="26" ht="15">
      <c r="C26" t="str">
        <f>Sheet1!B26</f>
        <v>Ресен</v>
      </c>
    </row>
    <row r="27" ht="15">
      <c r="C27" t="str">
        <f>Sheet1!B27</f>
        <v>свети николе</v>
      </c>
    </row>
    <row r="28" ht="15">
      <c r="C28" t="str">
        <f>Sheet1!B28</f>
        <v>Скопје</v>
      </c>
    </row>
    <row r="29" ht="15">
      <c r="C29" t="str">
        <f>Sheet1!B29</f>
        <v>Струга</v>
      </c>
    </row>
    <row r="30" ht="15">
      <c r="C30" t="str">
        <f>Sheet1!B30</f>
        <v>Струмица</v>
      </c>
    </row>
    <row r="31" ht="15">
      <c r="C31" t="str">
        <f>Sheet1!B31</f>
        <v>Тетово</v>
      </c>
    </row>
    <row r="32" ht="15">
      <c r="C32" t="str">
        <f>Sheet1!B32</f>
        <v>Штип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lidija.temelkovska</dc:creator>
  <cp:keywords/>
  <dc:description/>
  <cp:lastModifiedBy>Oredjep</cp:lastModifiedBy>
  <dcterms:created xsi:type="dcterms:W3CDTF">2018-01-24T08:55:13Z</dcterms:created>
  <dcterms:modified xsi:type="dcterms:W3CDTF">2018-02-13T10:27:13Z</dcterms:modified>
  <cp:category/>
  <cp:version/>
  <cp:contentType/>
  <cp:contentStatus/>
</cp:coreProperties>
</file>